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<sst xmlns="http://schemas.openxmlformats.org/spreadsheetml/2006/main" count="225" uniqueCount="79">
  <si>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</si>
  <si>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</si>
  <si>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</si>
  <si>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</si>
  <si>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</si>
  <si>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</si>
  <si>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</si>
  <si>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</si>
  <si>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</si>
  <si>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</si>
  <si>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</si>
  <si>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</si>
  <si>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</si>
  <si>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</si>
  <si>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</si>
  <si>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</si>
  <si>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</si>
  <si>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</si>
  <si>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</si>
  <si>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</si>
  <si>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</si>
  <si>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</si>
  <si>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</si>
  <si>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</si>
  <si>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</si>
  <si>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</si>
  <si>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</si>
  <si>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</si>
  <si>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</si>
  <si>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</si>
  <si>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</si>
  <si>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</si>
  <si>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</si>
  <si>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</si>
  <si>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</si>
  <si>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</si>
  <si>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</si>
  <si>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</si>
  <si>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</si>
  <si>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</si>
  <si>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</si>
  <si>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</si>
  <si>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</si>
  <si>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</si>
  <si>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</si>
  <si>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</si>
  <si>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</si>
  <si>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</si>
  <si>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</si>
  <si>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</si>
  <si>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</si>
  <si>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</si>
  <si>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</si>
  <si>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</si>
  <si>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</si>
  <si>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</si>
  <si>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</si>
  <si>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</si>
  <si>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</si>
  <si>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</si>
  <si>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</si>
  <si>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</si>
  <si>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</si>
  <si>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</si>
  <si>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</si>
  <si>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</si>
  <si>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</si>
  <si>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</si>
  <si>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</si>
  <si>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</si>
  <si>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</si>
  <si>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</si>
  <si>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</si>
  <si>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</si>
  <si>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6</t>
  </si>
  <si>
    <t>3,32</t>
  </si>
  <si>
    <t>СВОДКА ПО НАДОЮ МОЛОКА ЗА 18.06.2023 года</t>
  </si>
  <si>
    <t>51</t>
  </si>
  <si>
    <t>92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</si>
</sst>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4" sqref="A4:A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46405</v>
      </c>
      <c r="D6" s="32">
        <v>254</v>
      </c>
      <c r="E6" s="32">
        <v>244</v>
      </c>
      <c r="F6" s="32">
        <v>243</v>
      </c>
      <c r="G6" s="32">
        <v>230</v>
      </c>
      <c r="H6" s="32">
        <v>271</v>
      </c>
      <c r="I6" s="32">
        <v>257</v>
      </c>
      <c r="J6" s="65">
        <v>50915</v>
      </c>
      <c r="K6" s="86">
        <v>96</v>
      </c>
      <c r="L6" s="33">
        <v>3.8</v>
      </c>
      <c r="M6" s="87" t="s">
        <v>75</v>
      </c>
      <c r="N6" s="34">
        <v>26.7</v>
      </c>
      <c r="O6" s="66">
        <v>26.9</v>
      </c>
      <c r="P6" s="32">
        <f>H6</f>
        <v>271</v>
      </c>
      <c r="Q6" s="88">
        <v>39</v>
      </c>
      <c r="R6" s="89"/>
      <c r="S6" s="67">
        <v>57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6900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2827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2586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49232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246</v>
      </c>
      <c r="H8" s="35">
        <f t="shared" si="0"/>
        <v>293</v>
      </c>
      <c r="I8" s="35">
        <f t="shared" si="0"/>
        <v>273</v>
      </c>
      <c r="J8" s="73">
        <f t="shared" si="0"/>
        <v>53501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39</v>
      </c>
      <c r="R8" s="35">
        <f t="shared" si="1"/>
        <v>0</v>
      </c>
      <c r="S8" s="35">
        <f t="shared" si="1"/>
        <v>65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8100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9003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7801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2499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2238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4876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5221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5700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2151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1819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2704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2358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74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637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501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236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236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904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746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730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572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540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402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24280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21894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16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8800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73512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378</v>
      </c>
      <c r="H23" s="35">
        <f t="shared" si="9"/>
        <v>438</v>
      </c>
      <c r="I23" s="35">
        <f t="shared" si="9"/>
        <v>414</v>
      </c>
      <c r="J23" s="37">
        <f t="shared" si="9"/>
        <v>75395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45</v>
      </c>
      <c r="R23" s="35">
        <f>R22+R8</f>
        <v>0</v>
      </c>
      <c r="S23" s="35">
        <f>S8+S22</f>
        <v>81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16900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9</v>
      </c>
      <c r="E24" s="118"/>
      <c r="F24" s="117">
        <f>F23-G23</f>
        <v>20</v>
      </c>
      <c r="G24" s="118"/>
      <c r="H24" s="119">
        <f>H23-I23</f>
        <v>24</v>
      </c>
      <c r="I24" s="120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30</v>
      </c>
      <c r="S24" s="26" t="s">
        <v>78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16045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2023-06-19T03:05:38Z</cp:lastPrinted>
  <dcterms:created xsi:type="dcterms:W3CDTF">2020-08-31T08:55:27Z</dcterms:created>
  <dcterms:modified xsi:type="dcterms:W3CDTF">2023-06-19T03:22:38Z</dcterms:modified>
</cp:coreProperties>
</file>