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<sst xmlns="http://schemas.openxmlformats.org/spreadsheetml/2006/main" count="225" uniqueCount="79">
  <si>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</si>
  <si>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</si>
  <si>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</si>
  <si>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</si>
  <si>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</si>
  <si>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</si>
  <si>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</si>
  <si>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</si>
  <si>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</si>
  <si>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</si>
  <si>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</si>
  <si>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</si>
  <si>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</si>
  <si>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</si>
  <si>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</si>
  <si>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</si>
  <si>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</si>
  <si>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</si>
  <si>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</si>
  <si>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</si>
  <si>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</si>
  <si>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</si>
  <si>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</si>
  <si>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</si>
  <si>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</si>
  <si>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</si>
  <si>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</si>
  <si>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</si>
  <si>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</si>
  <si>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</si>
  <si>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</si>
  <si>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</si>
  <si>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</si>
  <si>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</si>
  <si>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</si>
  <si>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</si>
  <si>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</si>
  <si>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</si>
  <si>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</si>
  <si>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</si>
  <si>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</si>
  <si>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</si>
  <si>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</si>
  <si>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</si>
  <si>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</si>
  <si>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</si>
  <si>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</si>
  <si>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</si>
  <si>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</si>
  <si>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</si>
  <si>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</si>
  <si>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</si>
  <si>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</si>
  <si>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</si>
  <si>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</si>
  <si>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</si>
  <si>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</si>
  <si>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</si>
  <si>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</si>
  <si>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</si>
  <si>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</si>
  <si>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</si>
  <si>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</si>
  <si>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</si>
  <si>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</si>
  <si>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</si>
  <si>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</si>
  <si>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</si>
  <si>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</si>
  <si>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</si>
  <si>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</si>
  <si>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</si>
  <si>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</si>
  <si>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</si>
  <si>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6</t>
  </si>
  <si>
    <t>3,32</t>
  </si>
  <si>
    <t>48</t>
  </si>
  <si>
    <t>47</t>
  </si>
  <si>
    <t>СВОДКА ПО НАДОЮ МОЛОКА ЗА 15.06.2023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</si>
</sst>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19" sqref="S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45601</v>
      </c>
      <c r="D6" s="32">
        <v>254</v>
      </c>
      <c r="E6" s="32">
        <v>244</v>
      </c>
      <c r="F6" s="32">
        <v>243</v>
      </c>
      <c r="G6" s="32">
        <v>234</v>
      </c>
      <c r="H6" s="32">
        <v>271</v>
      </c>
      <c r="I6" s="32">
        <v>260</v>
      </c>
      <c r="J6" s="65">
        <v>50058</v>
      </c>
      <c r="K6" s="86">
        <v>96</v>
      </c>
      <c r="L6" s="33">
        <v>3.8</v>
      </c>
      <c r="M6" s="87" t="s">
        <v>75</v>
      </c>
      <c r="N6" s="34">
        <v>26.7</v>
      </c>
      <c r="O6" s="66">
        <v>26.9</v>
      </c>
      <c r="P6" s="32">
        <f>H6</f>
        <v>271</v>
      </c>
      <c r="Q6" s="88">
        <v>39</v>
      </c>
      <c r="R6" s="89"/>
      <c r="S6" s="67">
        <v>57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6800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2761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2520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48362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250</v>
      </c>
      <c r="H8" s="35">
        <f t="shared" si="0"/>
        <v>293</v>
      </c>
      <c r="I8" s="35">
        <f t="shared" si="0"/>
        <v>276</v>
      </c>
      <c r="J8" s="73">
        <f t="shared" si="0"/>
        <v>52578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39</v>
      </c>
      <c r="R8" s="35">
        <f t="shared" si="1"/>
        <v>0</v>
      </c>
      <c r="S8" s="35">
        <f t="shared" si="1"/>
        <v>65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8000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8823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7654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2454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2293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4785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5128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2109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1782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2650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2310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74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619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486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227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227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883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728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715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560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525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390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23790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21558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16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8600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72152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382</v>
      </c>
      <c r="H23" s="35">
        <f t="shared" si="9"/>
        <v>438</v>
      </c>
      <c r="I23" s="35">
        <f t="shared" si="9"/>
        <v>417</v>
      </c>
      <c r="J23" s="37">
        <f t="shared" si="9"/>
        <v>74136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45</v>
      </c>
      <c r="R23" s="35">
        <f>R22+R8</f>
        <v>0</v>
      </c>
      <c r="S23" s="35">
        <f>S8+S22</f>
        <v>81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16600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16</v>
      </c>
      <c r="G24" s="137"/>
      <c r="H24" s="138">
        <f>H23-I23</f>
        <v>21</v>
      </c>
      <c r="I24" s="139"/>
      <c r="J24" s="14"/>
      <c r="K24" s="23"/>
      <c r="L24" s="24"/>
      <c r="M24" s="24"/>
      <c r="N24" s="24"/>
      <c r="O24" s="24"/>
      <c r="P24" s="25"/>
      <c r="Q24" s="26" t="s">
        <v>76</v>
      </c>
      <c r="R24" s="26" t="s">
        <v>72</v>
      </c>
      <c r="S24" s="26" t="s">
        <v>77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2023-06-16T03:13:07Z</cp:lastPrinted>
  <dcterms:created xsi:type="dcterms:W3CDTF">2020-08-31T08:55:27Z</dcterms:created>
  <dcterms:modified xsi:type="dcterms:W3CDTF">2023-06-16T03:19:51Z</dcterms:modified>
</cp:coreProperties>
</file>