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126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3" i="1"/>
  <c r="G21" i="2" l="1"/>
  <c r="E22"/>
</calcChain>
</file>

<file path=xl/sharedStrings.xml><?xml version="1.0" encoding="utf-8"?>
<sst xmlns="http://schemas.openxmlformats.org/spreadsheetml/2006/main" count="245" uniqueCount="83">
  <si>
    <t>Инициатор проекта</t>
  </si>
  <si>
    <t xml:space="preserve">Наименование проекта   </t>
  </si>
  <si>
    <t>Сумма инвестиций (стоимость проекта), млн. рублей</t>
  </si>
  <si>
    <t>Сроки реализации проекта (дата начала реализации проекта, дата окончания реализации проекта), гг.</t>
  </si>
  <si>
    <t>Описание проекта 
(в том числе наименование и 
объем производства производимой продукции)</t>
  </si>
  <si>
    <t>Населенный пункт</t>
  </si>
  <si>
    <t>Муниципальный район Омской области</t>
  </si>
  <si>
    <t>№ п/п</t>
  </si>
  <si>
    <t>Созданное в рамках реализации проекта количество рабочих мест (если предполагается), указать, если создание рабочих мест не предусмотрено</t>
  </si>
  <si>
    <t>Ответственный специалист администрации муниципального образования Омской области (ФИО, должность, контактные данные)</t>
  </si>
  <si>
    <t>Большереченский муниципальный район Омской области</t>
  </si>
  <si>
    <t>с. Такмык</t>
  </si>
  <si>
    <t>не предусмотрено</t>
  </si>
  <si>
    <t>р.п. Большеречье</t>
  </si>
  <si>
    <t>Строительство общественного делового центра</t>
  </si>
  <si>
    <t>ИП Савенков В.М.</t>
  </si>
  <si>
    <t>Строительство сельскохозяйственных помещений</t>
  </si>
  <si>
    <t xml:space="preserve">ИП Глава КФХ Староворцев С.В. </t>
  </si>
  <si>
    <t>с. Шипицыно</t>
  </si>
  <si>
    <t>ООО "Лидер"</t>
  </si>
  <si>
    <t>с. Курносово</t>
  </si>
  <si>
    <t>ИП Глава КФХ Ложкин С.В.</t>
  </si>
  <si>
    <t>Строительство магазина</t>
  </si>
  <si>
    <t>с. Почекуево</t>
  </si>
  <si>
    <t>ИП Глава КФХ Егоров В.С.</t>
  </si>
  <si>
    <t>Строительство магазина, 101,1 кв.м.</t>
  </si>
  <si>
    <t>ИП Евтина Л.А.</t>
  </si>
  <si>
    <t>с. Ингалы</t>
  </si>
  <si>
    <t>Приобретение сельскохозяйственной техники и оборудования</t>
  </si>
  <si>
    <t>ИП Глава КФХ Кузнецов А.Ф.</t>
  </si>
  <si>
    <t>с. Старокарасук</t>
  </si>
  <si>
    <t>ИП Глава КФХ Дудиков А.В.</t>
  </si>
  <si>
    <t>д. Гущино</t>
  </si>
  <si>
    <t>Шейко-Швецова Ольга Николаевна, главный специалист-главный зоотехник Управления сельского хозяйства Администрации Большереченского МР,                        8-38169-2-19-36</t>
  </si>
  <si>
    <t>ИП Глава КФХ Алексеёнок А.В.</t>
  </si>
  <si>
    <t>Гаврилов Сергей Юрьевич, главный специалист Управления сельского хозяйства Администрации Большереченского МР,                          8-38169-2-18-33</t>
  </si>
  <si>
    <t xml:space="preserve">Открытие отеля </t>
  </si>
  <si>
    <t>Открытие отеля на 7 номеров общей площадью 338,1 кв.м</t>
  </si>
  <si>
    <t>ООО "Большереченский ЖКС"</t>
  </si>
  <si>
    <t>с. Уленкуль</t>
  </si>
  <si>
    <t>ИП Глава КФХ Тупицина Н.А.</t>
  </si>
  <si>
    <t>ИП Глава КФХ Кучуков М.Ф.</t>
  </si>
  <si>
    <t>Развитие животноводства</t>
  </si>
  <si>
    <t>Развитие животноводческой фермы</t>
  </si>
  <si>
    <t>Реконструкция животноводческого помещения для содержания сухостойных коров и нетелей</t>
  </si>
  <si>
    <t>Реконструкция животноводческого помещения для содержания молодняка на 80 голов</t>
  </si>
  <si>
    <t>ИП Глава КФХ Иванов В.М.</t>
  </si>
  <si>
    <t>январь-март 2023</t>
  </si>
  <si>
    <t>с. Могильно-Посельское</t>
  </si>
  <si>
    <t>Атаманская Наталья Петровна, начальник экономического отдела Администрации Большереченского МР, 8-38169-2-19-45</t>
  </si>
  <si>
    <t>Реконструкция офисного помещения</t>
  </si>
  <si>
    <t>Реконструкция офисного помещения, площадь 208 кв.м.</t>
  </si>
  <si>
    <t>ООО "Полипром-Сервис"</t>
  </si>
  <si>
    <t>Реконструкция летней доильной площадки</t>
  </si>
  <si>
    <t>январь-июнь 2023</t>
  </si>
  <si>
    <t>д. Боровянка</t>
  </si>
  <si>
    <t xml:space="preserve">КФХ Аноприев Вячеслав Михайлович 
</t>
  </si>
  <si>
    <t>ООО "Хорс"</t>
  </si>
  <si>
    <t>КФХ Вашестов Сергей Владимирович</t>
  </si>
  <si>
    <t>ООО "Ника"</t>
  </si>
  <si>
    <t>ИП Булудов Руслан Дмитриевич</t>
  </si>
  <si>
    <t>2022-июнь 2023 года</t>
  </si>
  <si>
    <t>2021- июнь 2023</t>
  </si>
  <si>
    <t>2018- март 2023</t>
  </si>
  <si>
    <t>Строительство общественного делового центра с последующей сдачей в аренду помещений (торговые площади) площадью 1474,5 кв.м</t>
  </si>
  <si>
    <t>Строительство зерносклада площадью 2000 кв.м</t>
  </si>
  <si>
    <t>ИП Глава КФХ Алексеенок А.В.</t>
  </si>
  <si>
    <t>Ремонт животноводческого помещения</t>
  </si>
  <si>
    <t>Реконструкция навеса для содержания молодняка</t>
  </si>
  <si>
    <t>январь-сентябрь 2023</t>
  </si>
  <si>
    <t>КФХ "Решетниковское"</t>
  </si>
  <si>
    <t>КФХ Скачков А.В.</t>
  </si>
  <si>
    <t>КФХ Криков Д.В.</t>
  </si>
  <si>
    <t>д. Решетниково</t>
  </si>
  <si>
    <t>Развитие растениеводства</t>
  </si>
  <si>
    <t>ИП Гомцян С.В.</t>
  </si>
  <si>
    <t>Строительство ангара для хранения зерна</t>
  </si>
  <si>
    <t>Рачапова Ольга Николаевна, ведущий специалист  Управления сельского хозяйства Администрации Большереченского МР,                        8-38169-2-19-33</t>
  </si>
  <si>
    <t>Шейко-Швецова Ольга Николаевна, главный специалист-главный зоотехник Управления сельского хозяйства Администрации Большереченского МР,                              8-38169-2-19-36</t>
  </si>
  <si>
    <t>Шейко-Швецова Ольга Николаевна, главный специалист-главный зоотехник Управления сельского хозяйства Администрации Большереченского МР,                             8-38169-2-19-36</t>
  </si>
  <si>
    <t>ИП Дудиков А.В.</t>
  </si>
  <si>
    <t>январь-декабрь 2023</t>
  </si>
  <si>
    <t xml:space="preserve">1. Перечень инвестиционных проектов, завершенных в 2023 году на территории Большереченского муниципального района Омской области      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</si>
</sst>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0" fillId="0" borderId="0" xfId="0" applyNumberFormat="1"/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/>
    </xf>
    <xf numFmtId="4" fontId="5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5" fillId="0" borderId="1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EFE66"/>
      <color rgb="FFF7F229"/>
      <color rgb="FFBDBAA7"/>
      <color rgb="FFF1F173"/>
      <color rgb="FFFFF465"/>
      <color rgb="FFF9F25D"/>
      <color rgb="FFFFF229"/>
      <color rgb="FFFFFA29"/>
      <color rgb="FFFFFC88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topLeftCell="A31" zoomScaleNormal="100" zoomScaleSheetLayoutView="70" workbookViewId="0">
      <selection activeCell="D37" sqref="D37"/>
    </sheetView>
  </sheetViews>
  <sheetFormatPr defaultRowHeight="15.75"/>
  <cols>
    <col min="1" max="1" width="7.85546875" style="3" customWidth="1"/>
    <col min="2" max="2" width="19.85546875" style="3" customWidth="1"/>
    <col min="3" max="3" width="18.42578125" style="3" customWidth="1"/>
    <col min="4" max="4" width="17.7109375" style="3" customWidth="1"/>
    <col min="5" max="5" width="27.7109375" style="3" customWidth="1"/>
    <col min="6" max="6" width="27.85546875" style="3" customWidth="1"/>
    <col min="7" max="7" width="22.28515625" style="3" customWidth="1"/>
    <col min="8" max="8" width="20.85546875" style="14" customWidth="1"/>
    <col min="9" max="9" width="32.42578125" style="3" customWidth="1"/>
    <col min="10" max="10" width="37.28515625" style="3" customWidth="1"/>
    <col min="11" max="11" width="18.85546875" style="3" customWidth="1"/>
    <col min="12" max="12" width="30.7109375" style="3" customWidth="1"/>
    <col min="13" max="13" width="14.7109375" style="3" customWidth="1"/>
    <col min="14" max="14" width="14" style="3" customWidth="1"/>
    <col min="15" max="15" width="15.85546875" style="3" customWidth="1"/>
    <col min="16" max="16" width="13.140625" style="3" customWidth="1"/>
    <col min="17" max="17" width="12.5703125" style="3" customWidth="1"/>
    <col min="18" max="18" width="18.7109375" style="3" customWidth="1"/>
    <col min="19" max="19" width="18.85546875" style="3" customWidth="1"/>
    <col min="20" max="20" width="11" style="3" customWidth="1"/>
    <col min="21" max="16384" width="9.140625" style="3"/>
  </cols>
  <sheetData>
    <row r="1" spans="1:10" ht="44.25" customHeight="1">
      <c r="A1" s="17" t="s">
        <v>82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23" customHeight="1">
      <c r="A2" s="1" t="s">
        <v>7</v>
      </c>
      <c r="B2" s="1" t="s">
        <v>6</v>
      </c>
      <c r="C2" s="1" t="s">
        <v>5</v>
      </c>
      <c r="D2" s="1" t="s">
        <v>1</v>
      </c>
      <c r="E2" s="1" t="s">
        <v>4</v>
      </c>
      <c r="F2" s="1" t="s">
        <v>3</v>
      </c>
      <c r="G2" s="2" t="s">
        <v>2</v>
      </c>
      <c r="H2" s="13" t="s">
        <v>0</v>
      </c>
      <c r="I2" s="1" t="s">
        <v>8</v>
      </c>
      <c r="J2" s="1" t="s">
        <v>9</v>
      </c>
    </row>
    <row r="3" spans="1:10" ht="108.75" customHeight="1">
      <c r="A3" s="4">
        <v>1</v>
      </c>
      <c r="B3" s="12" t="s">
        <v>10</v>
      </c>
      <c r="C3" s="4" t="s">
        <v>18</v>
      </c>
      <c r="D3" s="4" t="s">
        <v>28</v>
      </c>
      <c r="E3" s="4" t="s">
        <v>28</v>
      </c>
      <c r="F3" s="4" t="s">
        <v>81</v>
      </c>
      <c r="G3" s="15">
        <v>43.9</v>
      </c>
      <c r="H3" s="12" t="s">
        <v>19</v>
      </c>
      <c r="I3" s="1" t="s">
        <v>12</v>
      </c>
      <c r="J3" s="4" t="s">
        <v>35</v>
      </c>
    </row>
    <row r="4" spans="1:10" ht="106.5" customHeight="1">
      <c r="A4" s="4">
        <v>2</v>
      </c>
      <c r="B4" s="12" t="s">
        <v>10</v>
      </c>
      <c r="C4" s="4" t="s">
        <v>30</v>
      </c>
      <c r="D4" s="4" t="s">
        <v>28</v>
      </c>
      <c r="E4" s="4" t="s">
        <v>28</v>
      </c>
      <c r="F4" s="4" t="s">
        <v>47</v>
      </c>
      <c r="G4" s="15">
        <v>70</v>
      </c>
      <c r="H4" s="12" t="s">
        <v>29</v>
      </c>
      <c r="I4" s="1" t="s">
        <v>12</v>
      </c>
      <c r="J4" s="4" t="s">
        <v>35</v>
      </c>
    </row>
    <row r="5" spans="1:10" ht="98.25" customHeight="1">
      <c r="A5" s="4">
        <v>3</v>
      </c>
      <c r="B5" s="12" t="s">
        <v>10</v>
      </c>
      <c r="C5" s="4" t="s">
        <v>23</v>
      </c>
      <c r="D5" s="4" t="s">
        <v>28</v>
      </c>
      <c r="E5" s="4" t="s">
        <v>28</v>
      </c>
      <c r="F5" s="4" t="s">
        <v>54</v>
      </c>
      <c r="G5" s="15">
        <v>11.9</v>
      </c>
      <c r="H5" s="12" t="s">
        <v>24</v>
      </c>
      <c r="I5" s="1" t="s">
        <v>12</v>
      </c>
      <c r="J5" s="4" t="s">
        <v>35</v>
      </c>
    </row>
    <row r="6" spans="1:10" ht="98.25" customHeight="1">
      <c r="A6" s="4">
        <v>4</v>
      </c>
      <c r="B6" s="12" t="s">
        <v>10</v>
      </c>
      <c r="C6" s="4" t="s">
        <v>32</v>
      </c>
      <c r="D6" s="4" t="s">
        <v>28</v>
      </c>
      <c r="E6" s="4" t="s">
        <v>28</v>
      </c>
      <c r="F6" s="4" t="s">
        <v>69</v>
      </c>
      <c r="G6" s="15">
        <v>20.6</v>
      </c>
      <c r="H6" s="12" t="s">
        <v>31</v>
      </c>
      <c r="I6" s="1" t="s">
        <v>12</v>
      </c>
      <c r="J6" s="4" t="s">
        <v>35</v>
      </c>
    </row>
    <row r="7" spans="1:10" ht="98.25" customHeight="1">
      <c r="A7" s="4">
        <v>5</v>
      </c>
      <c r="B7" s="12" t="s">
        <v>10</v>
      </c>
      <c r="C7" s="4" t="s">
        <v>11</v>
      </c>
      <c r="D7" s="4" t="s">
        <v>28</v>
      </c>
      <c r="E7" s="4" t="s">
        <v>28</v>
      </c>
      <c r="F7" s="4" t="s">
        <v>47</v>
      </c>
      <c r="G7" s="15">
        <v>0.5</v>
      </c>
      <c r="H7" s="12" t="s">
        <v>17</v>
      </c>
      <c r="I7" s="1" t="s">
        <v>12</v>
      </c>
      <c r="J7" s="4" t="s">
        <v>35</v>
      </c>
    </row>
    <row r="8" spans="1:10" ht="98.25" customHeight="1">
      <c r="A8" s="4">
        <v>6</v>
      </c>
      <c r="B8" s="12" t="s">
        <v>10</v>
      </c>
      <c r="C8" s="4" t="s">
        <v>48</v>
      </c>
      <c r="D8" s="4" t="s">
        <v>28</v>
      </c>
      <c r="E8" s="4" t="s">
        <v>28</v>
      </c>
      <c r="F8" s="4" t="s">
        <v>54</v>
      </c>
      <c r="G8" s="15">
        <v>6.7</v>
      </c>
      <c r="H8" s="12" t="s">
        <v>40</v>
      </c>
      <c r="I8" s="1" t="s">
        <v>12</v>
      </c>
      <c r="J8" s="4" t="s">
        <v>35</v>
      </c>
    </row>
    <row r="9" spans="1:10" ht="98.25" customHeight="1">
      <c r="A9" s="4">
        <v>7</v>
      </c>
      <c r="B9" s="12" t="s">
        <v>10</v>
      </c>
      <c r="C9" s="4" t="s">
        <v>20</v>
      </c>
      <c r="D9" s="4" t="s">
        <v>28</v>
      </c>
      <c r="E9" s="4" t="s">
        <v>28</v>
      </c>
      <c r="F9" s="4" t="s">
        <v>69</v>
      </c>
      <c r="G9" s="15">
        <v>5.7</v>
      </c>
      <c r="H9" s="12" t="s">
        <v>21</v>
      </c>
      <c r="I9" s="1" t="s">
        <v>12</v>
      </c>
      <c r="J9" s="4" t="s">
        <v>35</v>
      </c>
    </row>
    <row r="10" spans="1:10" ht="98.25" customHeight="1">
      <c r="A10" s="4">
        <v>8</v>
      </c>
      <c r="B10" s="12" t="s">
        <v>10</v>
      </c>
      <c r="C10" s="4" t="s">
        <v>39</v>
      </c>
      <c r="D10" s="4" t="s">
        <v>28</v>
      </c>
      <c r="E10" s="4" t="s">
        <v>28</v>
      </c>
      <c r="F10" s="4" t="s">
        <v>69</v>
      </c>
      <c r="G10" s="15">
        <v>2.9</v>
      </c>
      <c r="H10" s="12" t="s">
        <v>41</v>
      </c>
      <c r="I10" s="1" t="s">
        <v>12</v>
      </c>
      <c r="J10" s="4" t="s">
        <v>35</v>
      </c>
    </row>
    <row r="11" spans="1:10" ht="98.25" customHeight="1">
      <c r="A11" s="4">
        <v>9</v>
      </c>
      <c r="B11" s="12" t="s">
        <v>10</v>
      </c>
      <c r="C11" s="4" t="s">
        <v>11</v>
      </c>
      <c r="D11" s="4" t="s">
        <v>28</v>
      </c>
      <c r="E11" s="4" t="s">
        <v>28</v>
      </c>
      <c r="F11" s="4" t="s">
        <v>47</v>
      </c>
      <c r="G11" s="15">
        <v>0.4</v>
      </c>
      <c r="H11" s="12" t="s">
        <v>34</v>
      </c>
      <c r="I11" s="1" t="s">
        <v>12</v>
      </c>
      <c r="J11" s="4" t="s">
        <v>35</v>
      </c>
    </row>
    <row r="12" spans="1:10" ht="98.25" customHeight="1">
      <c r="A12" s="4">
        <v>10</v>
      </c>
      <c r="B12" s="12" t="s">
        <v>10</v>
      </c>
      <c r="C12" s="4" t="s">
        <v>55</v>
      </c>
      <c r="D12" s="4" t="s">
        <v>28</v>
      </c>
      <c r="E12" s="4" t="s">
        <v>28</v>
      </c>
      <c r="F12" s="4" t="s">
        <v>54</v>
      </c>
      <c r="G12" s="15">
        <v>0.8</v>
      </c>
      <c r="H12" s="12" t="s">
        <v>56</v>
      </c>
      <c r="I12" s="1" t="s">
        <v>12</v>
      </c>
      <c r="J12" s="4" t="s">
        <v>35</v>
      </c>
    </row>
    <row r="13" spans="1:10" ht="98.25" customHeight="1">
      <c r="A13" s="4">
        <v>11</v>
      </c>
      <c r="B13" s="12" t="s">
        <v>10</v>
      </c>
      <c r="C13" s="4" t="s">
        <v>27</v>
      </c>
      <c r="D13" s="4" t="s">
        <v>28</v>
      </c>
      <c r="E13" s="4" t="s">
        <v>28</v>
      </c>
      <c r="F13" s="4" t="s">
        <v>54</v>
      </c>
      <c r="G13" s="15">
        <v>12</v>
      </c>
      <c r="H13" s="12" t="s">
        <v>57</v>
      </c>
      <c r="I13" s="1" t="s">
        <v>12</v>
      </c>
      <c r="J13" s="4" t="s">
        <v>35</v>
      </c>
    </row>
    <row r="14" spans="1:10" ht="98.25" customHeight="1">
      <c r="A14" s="4">
        <v>12</v>
      </c>
      <c r="B14" s="12" t="s">
        <v>10</v>
      </c>
      <c r="C14" s="4" t="s">
        <v>13</v>
      </c>
      <c r="D14" s="4" t="s">
        <v>28</v>
      </c>
      <c r="E14" s="4" t="s">
        <v>28</v>
      </c>
      <c r="F14" s="4" t="s">
        <v>69</v>
      </c>
      <c r="G14" s="15">
        <v>0.8</v>
      </c>
      <c r="H14" s="12" t="s">
        <v>58</v>
      </c>
      <c r="I14" s="1" t="s">
        <v>12</v>
      </c>
      <c r="J14" s="4" t="s">
        <v>35</v>
      </c>
    </row>
    <row r="15" spans="1:10" ht="98.25" customHeight="1">
      <c r="A15" s="4">
        <v>13</v>
      </c>
      <c r="B15" s="12" t="s">
        <v>10</v>
      </c>
      <c r="C15" s="4" t="s">
        <v>27</v>
      </c>
      <c r="D15" s="4" t="s">
        <v>28</v>
      </c>
      <c r="E15" s="4" t="s">
        <v>28</v>
      </c>
      <c r="F15" s="4" t="s">
        <v>81</v>
      </c>
      <c r="G15" s="15">
        <v>21.9</v>
      </c>
      <c r="H15" s="12" t="s">
        <v>59</v>
      </c>
      <c r="I15" s="1" t="s">
        <v>12</v>
      </c>
      <c r="J15" s="4" t="s">
        <v>35</v>
      </c>
    </row>
    <row r="16" spans="1:10" ht="98.25" customHeight="1">
      <c r="A16" s="4">
        <v>14</v>
      </c>
      <c r="B16" s="12" t="s">
        <v>10</v>
      </c>
      <c r="C16" s="4" t="s">
        <v>30</v>
      </c>
      <c r="D16" s="4" t="s">
        <v>28</v>
      </c>
      <c r="E16" s="4" t="s">
        <v>28</v>
      </c>
      <c r="F16" s="4" t="s">
        <v>69</v>
      </c>
      <c r="G16" s="15">
        <v>16.5</v>
      </c>
      <c r="H16" s="12" t="s">
        <v>60</v>
      </c>
      <c r="I16" s="1" t="s">
        <v>12</v>
      </c>
      <c r="J16" s="4" t="s">
        <v>35</v>
      </c>
    </row>
    <row r="17" spans="1:10" ht="98.25" customHeight="1">
      <c r="A17" s="4">
        <v>15</v>
      </c>
      <c r="B17" s="12" t="s">
        <v>10</v>
      </c>
      <c r="C17" s="4" t="s">
        <v>23</v>
      </c>
      <c r="D17" s="4" t="s">
        <v>28</v>
      </c>
      <c r="E17" s="4" t="s">
        <v>28</v>
      </c>
      <c r="F17" s="4" t="s">
        <v>69</v>
      </c>
      <c r="G17" s="15">
        <v>1.1000000000000001</v>
      </c>
      <c r="H17" s="12" t="s">
        <v>72</v>
      </c>
      <c r="I17" s="1" t="s">
        <v>12</v>
      </c>
      <c r="J17" s="4" t="s">
        <v>35</v>
      </c>
    </row>
    <row r="18" spans="1:10" ht="98.25" customHeight="1">
      <c r="A18" s="4">
        <v>16</v>
      </c>
      <c r="B18" s="12" t="s">
        <v>10</v>
      </c>
      <c r="C18" s="4" t="s">
        <v>11</v>
      </c>
      <c r="D18" s="4" t="s">
        <v>28</v>
      </c>
      <c r="E18" s="4" t="s">
        <v>28</v>
      </c>
      <c r="F18" s="4" t="s">
        <v>69</v>
      </c>
      <c r="G18" s="15">
        <v>2.2000000000000002</v>
      </c>
      <c r="H18" s="12" t="s">
        <v>71</v>
      </c>
      <c r="I18" s="1" t="s">
        <v>12</v>
      </c>
      <c r="J18" s="4" t="s">
        <v>35</v>
      </c>
    </row>
    <row r="19" spans="1:10" ht="98.25" customHeight="1">
      <c r="A19" s="4">
        <v>17</v>
      </c>
      <c r="B19" s="12" t="s">
        <v>10</v>
      </c>
      <c r="C19" s="4" t="s">
        <v>73</v>
      </c>
      <c r="D19" s="4" t="s">
        <v>28</v>
      </c>
      <c r="E19" s="4" t="s">
        <v>28</v>
      </c>
      <c r="F19" s="4" t="s">
        <v>69</v>
      </c>
      <c r="G19" s="15">
        <v>1.1000000000000001</v>
      </c>
      <c r="H19" s="12" t="s">
        <v>70</v>
      </c>
      <c r="I19" s="1" t="s">
        <v>12</v>
      </c>
      <c r="J19" s="4" t="s">
        <v>35</v>
      </c>
    </row>
    <row r="20" spans="1:10" ht="98.25" customHeight="1">
      <c r="A20" s="4">
        <v>18</v>
      </c>
      <c r="B20" s="12" t="s">
        <v>10</v>
      </c>
      <c r="C20" s="4" t="s">
        <v>18</v>
      </c>
      <c r="D20" s="4" t="s">
        <v>28</v>
      </c>
      <c r="E20" s="4" t="s">
        <v>28</v>
      </c>
      <c r="F20" s="4" t="s">
        <v>69</v>
      </c>
      <c r="G20" s="15">
        <v>1.3</v>
      </c>
      <c r="H20" s="12" t="s">
        <v>75</v>
      </c>
      <c r="I20" s="1" t="s">
        <v>12</v>
      </c>
      <c r="J20" s="4" t="s">
        <v>35</v>
      </c>
    </row>
    <row r="21" spans="1:10" ht="98.25" customHeight="1">
      <c r="A21" s="12">
        <v>19</v>
      </c>
      <c r="B21" s="12" t="s">
        <v>10</v>
      </c>
      <c r="C21" s="12" t="s">
        <v>27</v>
      </c>
      <c r="D21" s="12" t="s">
        <v>42</v>
      </c>
      <c r="E21" s="12" t="s">
        <v>45</v>
      </c>
      <c r="F21" s="4" t="s">
        <v>47</v>
      </c>
      <c r="G21" s="15">
        <v>1</v>
      </c>
      <c r="H21" s="12" t="s">
        <v>46</v>
      </c>
      <c r="I21" s="16" t="s">
        <v>12</v>
      </c>
      <c r="J21" s="12" t="s">
        <v>33</v>
      </c>
    </row>
    <row r="22" spans="1:10" ht="98.25" customHeight="1">
      <c r="A22" s="12">
        <v>20</v>
      </c>
      <c r="B22" s="12" t="s">
        <v>10</v>
      </c>
      <c r="C22" s="12" t="s">
        <v>13</v>
      </c>
      <c r="D22" s="4" t="s">
        <v>14</v>
      </c>
      <c r="E22" s="4" t="s">
        <v>64</v>
      </c>
      <c r="F22" s="4" t="s">
        <v>63</v>
      </c>
      <c r="G22" s="15">
        <v>20</v>
      </c>
      <c r="H22" s="12" t="s">
        <v>15</v>
      </c>
      <c r="I22" s="16" t="s">
        <v>12</v>
      </c>
      <c r="J22" s="4" t="s">
        <v>49</v>
      </c>
    </row>
    <row r="23" spans="1:10" ht="98.25" customHeight="1">
      <c r="A23" s="12">
        <v>21</v>
      </c>
      <c r="B23" s="12" t="s">
        <v>10</v>
      </c>
      <c r="C23" s="12" t="s">
        <v>13</v>
      </c>
      <c r="D23" s="12" t="s">
        <v>50</v>
      </c>
      <c r="E23" s="12" t="s">
        <v>51</v>
      </c>
      <c r="F23" s="4" t="s">
        <v>47</v>
      </c>
      <c r="G23" s="15">
        <v>1.5</v>
      </c>
      <c r="H23" s="12" t="s">
        <v>52</v>
      </c>
      <c r="I23" s="16">
        <v>4</v>
      </c>
      <c r="J23" s="4" t="s">
        <v>49</v>
      </c>
    </row>
    <row r="24" spans="1:10" ht="98.25" customHeight="1">
      <c r="A24" s="12">
        <v>22</v>
      </c>
      <c r="B24" s="12" t="s">
        <v>10</v>
      </c>
      <c r="C24" s="12" t="s">
        <v>13</v>
      </c>
      <c r="D24" s="4" t="s">
        <v>22</v>
      </c>
      <c r="E24" s="4" t="s">
        <v>25</v>
      </c>
      <c r="F24" s="4" t="s">
        <v>54</v>
      </c>
      <c r="G24" s="5">
        <v>3</v>
      </c>
      <c r="H24" s="12" t="s">
        <v>26</v>
      </c>
      <c r="I24" s="16" t="s">
        <v>12</v>
      </c>
      <c r="J24" s="4" t="s">
        <v>49</v>
      </c>
    </row>
    <row r="25" spans="1:10" ht="98.25" customHeight="1">
      <c r="A25" s="12">
        <v>23</v>
      </c>
      <c r="B25" s="12" t="s">
        <v>10</v>
      </c>
      <c r="C25" s="12" t="s">
        <v>13</v>
      </c>
      <c r="D25" s="4" t="s">
        <v>36</v>
      </c>
      <c r="E25" s="4" t="s">
        <v>37</v>
      </c>
      <c r="F25" s="4" t="s">
        <v>61</v>
      </c>
      <c r="G25" s="5">
        <v>9</v>
      </c>
      <c r="H25" s="12" t="s">
        <v>38</v>
      </c>
      <c r="I25" s="16">
        <v>2</v>
      </c>
      <c r="J25" s="4" t="s">
        <v>49</v>
      </c>
    </row>
    <row r="26" spans="1:10" ht="98.25" customHeight="1">
      <c r="A26" s="12">
        <v>24</v>
      </c>
      <c r="B26" s="12" t="s">
        <v>10</v>
      </c>
      <c r="C26" s="4" t="s">
        <v>23</v>
      </c>
      <c r="D26" s="4" t="s">
        <v>42</v>
      </c>
      <c r="E26" s="4" t="s">
        <v>43</v>
      </c>
      <c r="F26" s="4" t="s">
        <v>62</v>
      </c>
      <c r="G26" s="5">
        <v>26.4</v>
      </c>
      <c r="H26" s="12" t="s">
        <v>24</v>
      </c>
      <c r="I26" s="16">
        <v>3</v>
      </c>
      <c r="J26" s="4" t="s">
        <v>77</v>
      </c>
    </row>
    <row r="27" spans="1:10" ht="98.25" customHeight="1">
      <c r="A27" s="12">
        <v>25</v>
      </c>
      <c r="B27" s="12" t="s">
        <v>10</v>
      </c>
      <c r="C27" s="4" t="s">
        <v>23</v>
      </c>
      <c r="D27" s="4" t="s">
        <v>42</v>
      </c>
      <c r="E27" s="4" t="s">
        <v>53</v>
      </c>
      <c r="F27" s="4" t="s">
        <v>54</v>
      </c>
      <c r="G27" s="15">
        <v>0.8</v>
      </c>
      <c r="H27" s="12" t="s">
        <v>24</v>
      </c>
      <c r="I27" s="16" t="s">
        <v>12</v>
      </c>
      <c r="J27" s="4" t="s">
        <v>33</v>
      </c>
    </row>
    <row r="28" spans="1:10" ht="98.25" customHeight="1">
      <c r="A28" s="12">
        <v>26</v>
      </c>
      <c r="B28" s="12" t="s">
        <v>10</v>
      </c>
      <c r="C28" s="4" t="s">
        <v>11</v>
      </c>
      <c r="D28" s="4" t="s">
        <v>16</v>
      </c>
      <c r="E28" s="4" t="s">
        <v>65</v>
      </c>
      <c r="F28" s="4" t="s">
        <v>69</v>
      </c>
      <c r="G28" s="5">
        <v>2.5</v>
      </c>
      <c r="H28" s="12" t="s">
        <v>66</v>
      </c>
      <c r="I28" s="16" t="s">
        <v>12</v>
      </c>
      <c r="J28" s="4" t="s">
        <v>78</v>
      </c>
    </row>
    <row r="29" spans="1:10" ht="98.25" customHeight="1">
      <c r="A29" s="12">
        <v>27</v>
      </c>
      <c r="B29" s="12" t="s">
        <v>10</v>
      </c>
      <c r="C29" s="4" t="s">
        <v>18</v>
      </c>
      <c r="D29" s="4" t="s">
        <v>42</v>
      </c>
      <c r="E29" s="4" t="s">
        <v>68</v>
      </c>
      <c r="F29" s="4" t="s">
        <v>69</v>
      </c>
      <c r="G29" s="15">
        <v>3</v>
      </c>
      <c r="H29" s="12" t="s">
        <v>19</v>
      </c>
      <c r="I29" s="16" t="s">
        <v>12</v>
      </c>
      <c r="J29" s="4" t="s">
        <v>79</v>
      </c>
    </row>
    <row r="30" spans="1:10" ht="98.25" customHeight="1">
      <c r="A30" s="12">
        <v>28</v>
      </c>
      <c r="B30" s="4" t="s">
        <v>10</v>
      </c>
      <c r="C30" s="4" t="s">
        <v>23</v>
      </c>
      <c r="D30" s="4" t="s">
        <v>42</v>
      </c>
      <c r="E30" s="4" t="s">
        <v>44</v>
      </c>
      <c r="F30" s="4">
        <v>2023</v>
      </c>
      <c r="G30" s="5">
        <v>1</v>
      </c>
      <c r="H30" s="4" t="s">
        <v>24</v>
      </c>
      <c r="I30" s="16" t="s">
        <v>12</v>
      </c>
      <c r="J30" s="4" t="s">
        <v>79</v>
      </c>
    </row>
    <row r="31" spans="1:10" ht="98.25" customHeight="1">
      <c r="A31" s="12">
        <v>29</v>
      </c>
      <c r="B31" s="4" t="s">
        <v>10</v>
      </c>
      <c r="C31" s="4" t="s">
        <v>11</v>
      </c>
      <c r="D31" s="4" t="s">
        <v>42</v>
      </c>
      <c r="E31" s="4" t="s">
        <v>67</v>
      </c>
      <c r="F31" s="4">
        <v>2023</v>
      </c>
      <c r="G31" s="5">
        <v>0.9</v>
      </c>
      <c r="H31" s="4" t="s">
        <v>17</v>
      </c>
      <c r="I31" s="16" t="s">
        <v>12</v>
      </c>
      <c r="J31" s="4" t="s">
        <v>79</v>
      </c>
    </row>
    <row r="32" spans="1:10" ht="98.25" customHeight="1">
      <c r="A32" s="12">
        <v>30</v>
      </c>
      <c r="B32" s="4" t="s">
        <v>10</v>
      </c>
      <c r="C32" s="4" t="s">
        <v>32</v>
      </c>
      <c r="D32" s="4" t="s">
        <v>74</v>
      </c>
      <c r="E32" s="4" t="s">
        <v>76</v>
      </c>
      <c r="F32" s="4">
        <v>2023</v>
      </c>
      <c r="G32" s="15">
        <v>7</v>
      </c>
      <c r="H32" s="4" t="s">
        <v>80</v>
      </c>
      <c r="I32" s="16" t="s">
        <v>12</v>
      </c>
      <c r="J32" s="4" t="s">
        <v>79</v>
      </c>
    </row>
    <row r="33" spans="1:10" ht="36.75" customHeight="1">
      <c r="A33" s="4"/>
      <c r="B33" s="4"/>
      <c r="C33" s="4"/>
      <c r="D33" s="4"/>
      <c r="E33" s="4"/>
      <c r="F33" s="19"/>
      <c r="G33" s="5">
        <f>SUM(G3:G32)</f>
        <v>296.39999999999998</v>
      </c>
      <c r="H33" s="12"/>
      <c r="I33" s="1">
        <v>9</v>
      </c>
      <c r="J33" s="4"/>
    </row>
  </sheetData>
  <mergeCells count="1">
    <mergeCell ref="A1:J1"/>
  </mergeCells>
  <pageMargins left="0.31496062992125984" right="0" top="0.39370078740157483" bottom="0.15748031496062992" header="0.19685039370078741" footer="0.11811023622047245"/>
  <pageSetup paperSize="9" scale="40" fitToHeight="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4:I72"/>
  <sheetViews>
    <sheetView topLeftCell="A4" workbookViewId="0">
      <selection activeCell="I4" sqref="I4:I72"/>
    </sheetView>
  </sheetViews>
  <sheetFormatPr defaultRowHeight="15"/>
  <sheetData>
    <row r="4" spans="5:9" ht="15.75">
      <c r="E4" s="5"/>
      <c r="G4" s="5">
        <v>43.6</v>
      </c>
      <c r="I4" s="7">
        <v>2636</v>
      </c>
    </row>
    <row r="5" spans="5:9" ht="15.75">
      <c r="E5" s="5">
        <v>43.6</v>
      </c>
      <c r="G5" s="5">
        <v>16</v>
      </c>
      <c r="I5" s="7">
        <v>1101</v>
      </c>
    </row>
    <row r="6" spans="5:9" ht="15.75">
      <c r="E6" s="5">
        <v>16</v>
      </c>
      <c r="G6" s="5">
        <v>18.7</v>
      </c>
      <c r="I6" s="7">
        <v>7750</v>
      </c>
    </row>
    <row r="7" spans="5:9" ht="15.75">
      <c r="E7" s="5">
        <v>18.7</v>
      </c>
      <c r="G7" s="5">
        <v>19.399999999999999</v>
      </c>
      <c r="I7" s="7">
        <v>1488</v>
      </c>
    </row>
    <row r="8" spans="5:9" ht="15.75">
      <c r="E8" s="5">
        <v>19.399999999999999</v>
      </c>
      <c r="G8" s="5">
        <v>2.5</v>
      </c>
      <c r="I8" s="7">
        <v>7083</v>
      </c>
    </row>
    <row r="9" spans="5:9" ht="15.75">
      <c r="E9" s="5">
        <v>2.5</v>
      </c>
      <c r="G9" s="5">
        <v>0.4</v>
      </c>
      <c r="I9" s="7">
        <v>513</v>
      </c>
    </row>
    <row r="10" spans="5:9" ht="15.75">
      <c r="E10" s="5">
        <v>0.4</v>
      </c>
      <c r="G10" s="5">
        <v>1.3</v>
      </c>
      <c r="I10" s="7">
        <v>381</v>
      </c>
    </row>
    <row r="11" spans="5:9" ht="15.75">
      <c r="E11" s="5">
        <v>1.3</v>
      </c>
      <c r="G11" s="5">
        <v>0.7</v>
      </c>
      <c r="I11" s="7">
        <v>1167</v>
      </c>
    </row>
    <row r="12" spans="5:9" ht="15.75">
      <c r="E12" s="5">
        <v>0.7</v>
      </c>
      <c r="G12" s="5">
        <v>1.6</v>
      </c>
      <c r="I12" s="7">
        <v>230</v>
      </c>
    </row>
    <row r="13" spans="5:9" ht="15.75">
      <c r="E13" s="5">
        <v>1.6</v>
      </c>
      <c r="G13" s="5">
        <v>7.4</v>
      </c>
      <c r="I13" s="7">
        <v>126</v>
      </c>
    </row>
    <row r="14" spans="5:9" ht="15.75">
      <c r="E14" s="5">
        <v>7.4</v>
      </c>
      <c r="G14" s="5">
        <v>0.7</v>
      </c>
      <c r="I14" s="7">
        <v>42</v>
      </c>
    </row>
    <row r="15" spans="5:9" ht="15.75">
      <c r="E15" s="5">
        <v>0.7</v>
      </c>
      <c r="G15" s="5">
        <v>2.6</v>
      </c>
      <c r="I15" s="7">
        <v>5729</v>
      </c>
    </row>
    <row r="16" spans="5:9" ht="15.75">
      <c r="E16" s="5">
        <v>2.4</v>
      </c>
      <c r="G16" s="5">
        <v>0.9</v>
      </c>
      <c r="I16" s="7">
        <v>328</v>
      </c>
    </row>
    <row r="17" spans="5:9" ht="15.75">
      <c r="E17" s="5">
        <v>0.9</v>
      </c>
      <c r="G17" s="5">
        <v>0.4</v>
      </c>
      <c r="I17" s="7">
        <v>1458</v>
      </c>
    </row>
    <row r="18" spans="5:9" ht="15.75">
      <c r="E18" s="5">
        <v>0.4</v>
      </c>
      <c r="G18" s="5">
        <v>4.7</v>
      </c>
      <c r="I18" s="8">
        <v>376</v>
      </c>
    </row>
    <row r="19" spans="5:9" ht="15.75">
      <c r="E19" s="5">
        <v>4.7</v>
      </c>
      <c r="G19" s="5">
        <v>0.3</v>
      </c>
      <c r="I19" s="9">
        <v>491</v>
      </c>
    </row>
    <row r="20" spans="5:9" ht="15.75">
      <c r="E20" s="5">
        <v>0.3</v>
      </c>
      <c r="G20" s="5">
        <v>3.6</v>
      </c>
      <c r="I20" s="7">
        <v>183</v>
      </c>
    </row>
    <row r="21" spans="5:9" ht="15.75">
      <c r="E21" s="5">
        <v>3.6</v>
      </c>
      <c r="G21" s="6">
        <f>SUM(G4:G20)</f>
        <v>124.8</v>
      </c>
      <c r="I21" s="7">
        <v>2542</v>
      </c>
    </row>
    <row r="22" spans="5:9" ht="15.75">
      <c r="E22" s="6">
        <f>SUM(E4:E21)</f>
        <v>124.60000000000001</v>
      </c>
      <c r="I22" s="7">
        <v>2050</v>
      </c>
    </row>
    <row r="23" spans="5:9" ht="15.75">
      <c r="I23" s="7">
        <v>2246</v>
      </c>
    </row>
    <row r="24" spans="5:9" ht="15.75">
      <c r="I24" s="7">
        <v>59</v>
      </c>
    </row>
    <row r="25" spans="5:9" ht="15.75">
      <c r="I25" s="7">
        <v>258</v>
      </c>
    </row>
    <row r="26" spans="5:9" ht="15.75">
      <c r="I26" s="7">
        <v>2920</v>
      </c>
    </row>
    <row r="27" spans="5:9" ht="15.75">
      <c r="I27" s="7">
        <v>1850</v>
      </c>
    </row>
    <row r="28" spans="5:9" ht="15.75">
      <c r="I28" s="7">
        <v>582</v>
      </c>
    </row>
    <row r="29" spans="5:9" ht="15.75">
      <c r="I29" s="7">
        <v>7500</v>
      </c>
    </row>
    <row r="30" spans="5:9" ht="15.75">
      <c r="I30" s="7">
        <v>8500</v>
      </c>
    </row>
    <row r="31" spans="5:9" ht="15.75">
      <c r="I31" s="7">
        <v>3365</v>
      </c>
    </row>
    <row r="32" spans="5:9" ht="15.75">
      <c r="I32" s="7">
        <v>5270</v>
      </c>
    </row>
    <row r="33" spans="9:9" ht="15.75">
      <c r="I33" s="7">
        <v>2951</v>
      </c>
    </row>
    <row r="34" spans="9:9" ht="15.75">
      <c r="I34" s="7">
        <v>4380</v>
      </c>
    </row>
    <row r="35" spans="9:9" ht="15.75">
      <c r="I35" s="7">
        <v>1179</v>
      </c>
    </row>
    <row r="36" spans="9:9" ht="15.75">
      <c r="I36" s="7">
        <v>426</v>
      </c>
    </row>
    <row r="37" spans="9:9" ht="15.75">
      <c r="I37" s="7">
        <v>403</v>
      </c>
    </row>
    <row r="38" spans="9:9" ht="15.75">
      <c r="I38" s="7">
        <v>555</v>
      </c>
    </row>
    <row r="39" spans="9:9" ht="15.75">
      <c r="I39" s="7">
        <v>175</v>
      </c>
    </row>
    <row r="40" spans="9:9" ht="15.75">
      <c r="I40" s="7">
        <v>430</v>
      </c>
    </row>
    <row r="41" spans="9:9" ht="15.75">
      <c r="I41" s="7">
        <v>1200</v>
      </c>
    </row>
    <row r="42" spans="9:9" ht="15.75">
      <c r="I42" s="7">
        <v>700</v>
      </c>
    </row>
    <row r="43" spans="9:9" ht="15.75">
      <c r="I43" s="7">
        <v>45</v>
      </c>
    </row>
    <row r="44" spans="9:9" ht="15.75">
      <c r="I44" s="7">
        <v>60</v>
      </c>
    </row>
    <row r="45" spans="9:9" ht="15.75">
      <c r="I45" s="7">
        <v>50</v>
      </c>
    </row>
    <row r="46" spans="9:9" ht="15.75">
      <c r="I46" s="7">
        <v>800</v>
      </c>
    </row>
    <row r="47" spans="9:9" ht="15.75">
      <c r="I47" s="7">
        <v>18000</v>
      </c>
    </row>
    <row r="48" spans="9:9" ht="15.75">
      <c r="I48" s="7">
        <v>600</v>
      </c>
    </row>
    <row r="49" spans="9:9" ht="15.75">
      <c r="I49" s="7">
        <v>350</v>
      </c>
    </row>
    <row r="50" spans="9:9" ht="15.75">
      <c r="I50" s="7">
        <v>750</v>
      </c>
    </row>
    <row r="51" spans="9:9" ht="15.75">
      <c r="I51" s="7">
        <v>385</v>
      </c>
    </row>
    <row r="52" spans="9:9" ht="15.75">
      <c r="I52" s="7">
        <v>118</v>
      </c>
    </row>
    <row r="53" spans="9:9" ht="15.75">
      <c r="I53" s="7">
        <v>700</v>
      </c>
    </row>
    <row r="54" spans="9:9" ht="15.75">
      <c r="I54" s="7">
        <v>540</v>
      </c>
    </row>
    <row r="55" spans="9:9" ht="15.75">
      <c r="I55" s="7">
        <v>320</v>
      </c>
    </row>
    <row r="56" spans="9:9" ht="15.75">
      <c r="I56" s="7">
        <v>710</v>
      </c>
    </row>
    <row r="57" spans="9:9" ht="15.75">
      <c r="I57" s="7">
        <v>380</v>
      </c>
    </row>
    <row r="58" spans="9:9" ht="15.75">
      <c r="I58" s="7">
        <v>320</v>
      </c>
    </row>
    <row r="59" spans="9:9" ht="15.75">
      <c r="I59" s="7">
        <v>2400</v>
      </c>
    </row>
    <row r="60" spans="9:9" ht="15.75">
      <c r="I60" s="7">
        <v>240</v>
      </c>
    </row>
    <row r="61" spans="9:9" ht="15.75">
      <c r="I61" s="7">
        <v>7400</v>
      </c>
    </row>
    <row r="62" spans="9:9" ht="15.75">
      <c r="I62" s="7">
        <v>900</v>
      </c>
    </row>
    <row r="63" spans="9:9" ht="15.75">
      <c r="I63" s="7">
        <v>120</v>
      </c>
    </row>
    <row r="64" spans="9:9" ht="15.75">
      <c r="I64" s="7">
        <v>150</v>
      </c>
    </row>
    <row r="65" spans="9:9" ht="15.75">
      <c r="I65" s="7">
        <v>425</v>
      </c>
    </row>
    <row r="66" spans="9:9" ht="15.75">
      <c r="I66" s="7">
        <v>3350</v>
      </c>
    </row>
    <row r="67" spans="9:9" ht="15.75">
      <c r="I67" s="7">
        <v>1100</v>
      </c>
    </row>
    <row r="68" spans="9:9" ht="15.75">
      <c r="I68" s="7">
        <v>225</v>
      </c>
    </row>
    <row r="69" spans="9:9" ht="15.75">
      <c r="I69" s="7">
        <v>300</v>
      </c>
    </row>
    <row r="70" spans="9:9" ht="15.75">
      <c r="I70" s="10">
        <v>480</v>
      </c>
    </row>
    <row r="71" spans="9:9" ht="15.75">
      <c r="I71" s="11">
        <v>1947</v>
      </c>
    </row>
    <row r="72" spans="9:9" ht="15.75">
      <c r="I72" s="11">
        <v>1150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2024-06-14T04:14:51Z</dcterms:modified>
</cp:coreProperties>
</file>