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<sst xmlns="http://schemas.openxmlformats.org/spreadsheetml/2006/main" count="226" uniqueCount="80">
  <si>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</si>
  <si>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</si>
  <si>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</si>
  <si>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</si>
  <si>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</si>
  <si>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</si>
  <si>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</si>
  <si>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</si>
  <si>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</si>
  <si>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</si>
  <si>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</si>
  <si>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</si>
  <si>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</si>
  <si>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</si>
  <si>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</si>
  <si>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</si>
  <si>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</si>
  <si>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</si>
  <si>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</si>
  <si>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</si>
  <si>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</si>
  <si>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</si>
  <si>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</si>
  <si>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</si>
  <si>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</si>
  <si>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</si>
  <si>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</si>
  <si>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</si>
  <si>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</si>
  <si>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</si>
  <si>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</si>
  <si>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</si>
  <si>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</si>
  <si>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</si>
  <si>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</si>
  <si>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</si>
  <si>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</si>
  <si>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</si>
  <si>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</si>
  <si>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</si>
  <si>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</si>
  <si>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</si>
  <si>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</si>
  <si>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</si>
  <si>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</si>
  <si>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</si>
  <si>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</si>
  <si>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</si>
  <si>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</si>
  <si>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</si>
  <si>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</si>
  <si>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</si>
  <si>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</si>
  <si>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</si>
  <si>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</si>
  <si>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</si>
  <si>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</si>
  <si>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</si>
  <si>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</si>
  <si>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</si>
  <si>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</si>
  <si>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</si>
  <si>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</si>
  <si>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</si>
  <si>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</si>
  <si>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</si>
  <si>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</si>
  <si>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</si>
  <si>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</si>
  <si>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</si>
  <si>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</si>
  <si>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5</t>
  </si>
  <si>
    <t>2244</t>
  </si>
  <si>
    <t>19</t>
  </si>
  <si>
    <t>441</t>
  </si>
  <si>
    <t>11</t>
  </si>
  <si>
    <t xml:space="preserve">СВОДКА ПО НАДОЮ МОЛОКА ЗА 18.05.2025 года </t>
  </si>
  <si>
    <t>60</t>
  </si>
  <si>
    <t>117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</si>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</sst>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6" sqref="R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97" t="s">
        <v>55</v>
      </c>
      <c r="O5" s="97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41211</v>
      </c>
      <c r="D6" s="30">
        <v>298</v>
      </c>
      <c r="E6" s="30">
        <v>280</v>
      </c>
      <c r="F6" s="30">
        <v>286</v>
      </c>
      <c r="G6" s="30">
        <v>269</v>
      </c>
      <c r="H6" s="30">
        <v>320</v>
      </c>
      <c r="I6" s="30">
        <v>298</v>
      </c>
      <c r="J6" s="63">
        <v>44431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47</v>
      </c>
      <c r="R6" s="83" t="s">
        <v>79</v>
      </c>
      <c r="S6" s="65">
        <v>59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41211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284</v>
      </c>
      <c r="H8" s="33">
        <f t="shared" si="0"/>
        <v>320</v>
      </c>
      <c r="I8" s="33">
        <f t="shared" si="0"/>
        <v>314</v>
      </c>
      <c r="J8" s="88">
        <f t="shared" si="0"/>
        <v>44431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47</v>
      </c>
      <c r="R8" s="33">
        <f t="shared" si="1"/>
        <v>6</v>
      </c>
      <c r="S8" s="33">
        <f>S6+S7</f>
        <v>59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3599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4031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2232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2121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71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5068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5125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71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3500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1726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1561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1590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1361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2</v>
      </c>
      <c r="R14" s="71"/>
      <c r="S14" s="71" t="s">
        <v>75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150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150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407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354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475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367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464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365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15711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15435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10</v>
      </c>
      <c r="R22" s="30">
        <f t="shared" si="8"/>
        <v>0</v>
      </c>
      <c r="S22" s="30">
        <f t="shared" si="8"/>
        <v>25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56922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424</v>
      </c>
      <c r="H23" s="33">
        <f t="shared" si="9"/>
        <v>458</v>
      </c>
      <c r="I23" s="33">
        <f t="shared" si="9"/>
        <v>460</v>
      </c>
      <c r="J23" s="75">
        <f>J8+J22</f>
        <v>59866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57</v>
      </c>
      <c r="R23" s="33">
        <f>R22+R8</f>
        <v>6</v>
      </c>
      <c r="S23" s="33">
        <f>S8+S22</f>
        <v>84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72</v>
      </c>
      <c r="C24" s="21"/>
      <c r="D24" s="121">
        <f>D23-E23</f>
        <v>-21</v>
      </c>
      <c r="E24" s="122"/>
      <c r="F24" s="121">
        <f>F23-G23</f>
        <v>-15</v>
      </c>
      <c r="G24" s="122"/>
      <c r="H24" s="123">
        <f>H23-I23</f>
        <v>-2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45</v>
      </c>
      <c r="S24" s="24" t="s">
        <v>78</v>
      </c>
      <c r="T24" s="24" t="s">
        <v>73</v>
      </c>
      <c r="U24" s="24" t="s">
        <v>74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2025-05-16T03:25:09Z</cp:lastPrinted>
  <dcterms:created xsi:type="dcterms:W3CDTF">2020-08-31T08:55:27Z</dcterms:created>
  <dcterms:modified xsi:type="dcterms:W3CDTF">2025-05-19T04:37:33Z</dcterms:modified>
</cp:coreProperties>
</file>