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C13"/>
  <c r="C12"/>
  <c r="C7"/>
  <c r="C8"/>
  <c r="C9"/>
  <c r="C10"/>
  <c r="C11"/>
  <c r="C14"/>
  <c r="C15"/>
  <c r="C17"/>
  <c r="C18"/>
  <c r="C5"/>
</calcChain>
</file>

<file path=xl/sharedStrings.xml><?xml version="1.0" encoding="utf-8"?>
<sst xmlns="http://schemas.openxmlformats.org/spreadsheetml/2006/main" count="52" uniqueCount="52">
  <si>
    <t>№ строки</t>
  </si>
  <si>
    <t>Наименование показателей</t>
  </si>
  <si>
    <t>Отчётный период</t>
  </si>
  <si>
    <t>С начала весеннего сева посеяно:</t>
  </si>
  <si>
    <t>в том числе:</t>
  </si>
  <si>
    <t>зерновых и зернобобовых, включая кукурузу на зерно - всего</t>
  </si>
  <si>
    <t>из них: пшеницы</t>
  </si>
  <si>
    <t>ячменя</t>
  </si>
  <si>
    <t>кукурузы на зерно</t>
  </si>
  <si>
    <t>гречихи</t>
  </si>
  <si>
    <t>подсолнечника на зерно</t>
  </si>
  <si>
    <t>сои</t>
  </si>
  <si>
    <t>льна долгунца</t>
  </si>
  <si>
    <t>картофеля в сельскохозяйственных предприятиях и крестьянских (фермерских) хозяйствах</t>
  </si>
  <si>
    <t>овощей в сельскохозяйственных предприятиях и крестьянских (фермерских) хозяйствах</t>
  </si>
  <si>
    <t>кормовых культур</t>
  </si>
  <si>
    <t>Всего яровых</t>
  </si>
  <si>
    <t>Всего, га</t>
  </si>
  <si>
    <t>нововаршавский</t>
  </si>
  <si>
    <t>одесский</t>
  </si>
  <si>
    <t>оконешниковский</t>
  </si>
  <si>
    <t>павлоградский</t>
  </si>
  <si>
    <t>полтавский</t>
  </si>
  <si>
    <t>таврический</t>
  </si>
  <si>
    <t>черлакский</t>
  </si>
  <si>
    <t>шербакульский</t>
  </si>
  <si>
    <t>азовский</t>
  </si>
  <si>
    <t>исилькульский</t>
  </si>
  <si>
    <t>калачинский</t>
  </si>
  <si>
    <t>кормиловский</t>
  </si>
  <si>
    <t>любинский</t>
  </si>
  <si>
    <t>марьяновский</t>
  </si>
  <si>
    <t>москаленский</t>
  </si>
  <si>
    <t>омский</t>
  </si>
  <si>
    <t>большереченский</t>
  </si>
  <si>
    <t>горьковский</t>
  </si>
  <si>
    <t>колосовский</t>
  </si>
  <si>
    <t>крутинский</t>
  </si>
  <si>
    <t>муромцевский</t>
  </si>
  <si>
    <t>называевский</t>
  </si>
  <si>
    <t>нижнеомский</t>
  </si>
  <si>
    <t>саргатский</t>
  </si>
  <si>
    <t>тюкалинский</t>
  </si>
  <si>
    <t>большеуковский</t>
  </si>
  <si>
    <t>знаменский</t>
  </si>
  <si>
    <t>седельниковский</t>
  </si>
  <si>
    <t>тарский</t>
  </si>
  <si>
    <t>тевризский</t>
  </si>
  <si>
    <t>усть-ишимский</t>
  </si>
  <si>
    <t>р.полянский</t>
  </si>
  <si>
    <t>рапс</t>
  </si>
  <si>
    <t>Омская область на 15.05.2025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</si>
</sst>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Fill="1" applyBorder="1" applyAlignment="1">
      <alignment horizontal="justify"/>
    </xf>
    <xf numFmtId="0" fontId="1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/>
    </xf>
    <xf numFmtId="0" fontId="0" fillId="0" borderId="11" xfId="0" applyFill="1" applyBorder="1"/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2"/>
  <sheetViews>
    <sheetView tabSelected="1" view="pageBreakPreview" zoomScale="80" zoomScaleNormal="80" zoomScaleSheetLayoutView="80" workbookViewId="0">
      <selection activeCell="AN9" sqref="AN9"/>
    </sheetView>
  </sheetViews>
  <sheetFormatPr defaultRowHeight="15"/>
  <cols>
    <col min="1" max="1" width="2.5703125" customWidth="1"/>
    <col min="2" max="2" width="28.42578125" customWidth="1"/>
    <col min="3" max="3" width="11" customWidth="1"/>
    <col min="4" max="4" width="9" customWidth="1"/>
    <col min="5" max="5" width="7.5703125" customWidth="1"/>
    <col min="6" max="6" width="7.42578125" customWidth="1"/>
    <col min="7" max="7" width="7.140625" customWidth="1"/>
    <col min="8" max="8" width="6.85546875" customWidth="1"/>
    <col min="9" max="9" width="8.28515625" customWidth="1"/>
    <col min="10" max="10" width="7.42578125" customWidth="1"/>
    <col min="11" max="11" width="8" customWidth="1"/>
    <col min="12" max="12" width="7.5703125" customWidth="1"/>
    <col min="13" max="13" width="7.28515625" customWidth="1"/>
    <col min="14" max="14" width="6.42578125" customWidth="1"/>
    <col min="15" max="16" width="7.140625" customWidth="1"/>
    <col min="17" max="17" width="6.85546875" customWidth="1"/>
    <col min="18" max="18" width="6.7109375" customWidth="1"/>
    <col min="19" max="19" width="6.140625" customWidth="1"/>
    <col min="20" max="20" width="7.7109375" customWidth="1"/>
    <col min="21" max="21" width="7.28515625" customWidth="1"/>
    <col min="22" max="23" width="6.7109375" customWidth="1"/>
    <col min="24" max="24" width="7.28515625" customWidth="1"/>
    <col min="25" max="26" width="6.7109375" customWidth="1"/>
    <col min="27" max="27" width="7.7109375" customWidth="1"/>
    <col min="28" max="28" width="6.7109375" customWidth="1"/>
    <col min="29" max="29" width="7.42578125" customWidth="1"/>
    <col min="30" max="30" width="7.140625" customWidth="1"/>
    <col min="31" max="31" width="7" customWidth="1"/>
    <col min="32" max="32" width="7.140625" customWidth="1"/>
    <col min="33" max="33" width="7" customWidth="1"/>
    <col min="34" max="34" width="7.28515625" customWidth="1"/>
    <col min="35" max="35" width="6.7109375" customWidth="1"/>
  </cols>
  <sheetData>
    <row r="1" spans="1:36" ht="53.25" customHeight="1" thickBot="1">
      <c r="A1" s="25" t="s">
        <v>51</v>
      </c>
      <c r="B1" s="25"/>
      <c r="C1" s="25"/>
    </row>
    <row r="2" spans="1:36" ht="63.75" customHeight="1" thickTop="1" thickBot="1">
      <c r="A2" s="21" t="s">
        <v>0</v>
      </c>
      <c r="B2" s="23" t="s">
        <v>1</v>
      </c>
      <c r="C2" s="1" t="s">
        <v>2</v>
      </c>
      <c r="D2" s="3" t="s">
        <v>18</v>
      </c>
      <c r="E2" s="3" t="s">
        <v>19</v>
      </c>
      <c r="F2" s="3" t="s">
        <v>20</v>
      </c>
      <c r="G2" s="3" t="s">
        <v>21</v>
      </c>
      <c r="H2" s="3" t="s">
        <v>22</v>
      </c>
      <c r="I2" s="3" t="s">
        <v>49</v>
      </c>
      <c r="J2" s="3" t="s">
        <v>23</v>
      </c>
      <c r="K2" s="3" t="s">
        <v>24</v>
      </c>
      <c r="L2" s="3" t="s">
        <v>25</v>
      </c>
      <c r="M2" s="3" t="s">
        <v>26</v>
      </c>
      <c r="N2" s="3" t="s">
        <v>27</v>
      </c>
      <c r="O2" s="3" t="s">
        <v>28</v>
      </c>
      <c r="P2" s="3" t="s">
        <v>29</v>
      </c>
      <c r="Q2" s="3" t="s">
        <v>30</v>
      </c>
      <c r="R2" s="3" t="s">
        <v>31</v>
      </c>
      <c r="S2" s="3" t="s">
        <v>32</v>
      </c>
      <c r="T2" s="3" t="s">
        <v>33</v>
      </c>
      <c r="U2" s="3" t="s">
        <v>34</v>
      </c>
      <c r="V2" s="3" t="s">
        <v>35</v>
      </c>
      <c r="W2" s="3" t="s">
        <v>36</v>
      </c>
      <c r="X2" s="3" t="s">
        <v>37</v>
      </c>
      <c r="Y2" s="3" t="s">
        <v>38</v>
      </c>
      <c r="Z2" s="3" t="s">
        <v>39</v>
      </c>
      <c r="AA2" s="3" t="s">
        <v>40</v>
      </c>
      <c r="AB2" s="3" t="s">
        <v>41</v>
      </c>
      <c r="AC2" s="3" t="s">
        <v>42</v>
      </c>
      <c r="AD2" s="3" t="s">
        <v>43</v>
      </c>
      <c r="AE2" s="3" t="s">
        <v>44</v>
      </c>
      <c r="AF2" s="3" t="s">
        <v>45</v>
      </c>
      <c r="AG2" s="3" t="s">
        <v>46</v>
      </c>
      <c r="AH2" s="3" t="s">
        <v>47</v>
      </c>
      <c r="AI2" s="3" t="s">
        <v>48</v>
      </c>
      <c r="AJ2" s="6"/>
    </row>
    <row r="3" spans="1:36" ht="16.5" thickBot="1">
      <c r="A3" s="22"/>
      <c r="B3" s="24"/>
      <c r="C3" s="2" t="s">
        <v>17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20"/>
      <c r="AI3" s="20"/>
      <c r="AJ3" s="6"/>
    </row>
    <row r="4" spans="1:36" s="6" customFormat="1" ht="33" customHeight="1" thickTop="1" thickBot="1">
      <c r="A4" s="4"/>
      <c r="B4" s="5" t="s">
        <v>3</v>
      </c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6" s="6" customFormat="1" ht="16.5" thickBot="1">
      <c r="A5" s="7">
        <v>1</v>
      </c>
      <c r="B5" s="17" t="s">
        <v>16</v>
      </c>
      <c r="C5" s="18">
        <f>D5+E5+F5+G5+H5+I5+J5+K5+L5+M5+N5+O5+P5+Q5+R5+S5+T5+U5+V5+W5+X5+Y5+Z5+AA5+AB5+AC5+AD5+AE5+AF5+AG5+AH5+AI5</f>
        <v>188907</v>
      </c>
      <c r="D5" s="19">
        <v>12749</v>
      </c>
      <c r="E5" s="19">
        <v>10874</v>
      </c>
      <c r="F5" s="19">
        <v>1650</v>
      </c>
      <c r="G5" s="19">
        <v>8307</v>
      </c>
      <c r="H5" s="19">
        <v>11380</v>
      </c>
      <c r="I5" s="19">
        <v>24108</v>
      </c>
      <c r="J5" s="19">
        <v>17488</v>
      </c>
      <c r="K5" s="19">
        <v>14500</v>
      </c>
      <c r="L5" s="19">
        <v>8520</v>
      </c>
      <c r="M5" s="19">
        <v>8505</v>
      </c>
      <c r="N5" s="19">
        <v>4462</v>
      </c>
      <c r="O5" s="19">
        <v>9695</v>
      </c>
      <c r="P5" s="19">
        <v>4010</v>
      </c>
      <c r="Q5" s="19">
        <v>5074</v>
      </c>
      <c r="R5" s="19">
        <v>7296</v>
      </c>
      <c r="S5" s="19">
        <v>5500</v>
      </c>
      <c r="T5" s="19">
        <v>14646</v>
      </c>
      <c r="U5" s="19">
        <v>1578</v>
      </c>
      <c r="V5" s="19">
        <v>3721</v>
      </c>
      <c r="W5" s="19">
        <v>275</v>
      </c>
      <c r="X5" s="19">
        <v>1672</v>
      </c>
      <c r="Y5" s="19">
        <v>3300</v>
      </c>
      <c r="Z5" s="19">
        <v>0</v>
      </c>
      <c r="AA5" s="19">
        <v>5493</v>
      </c>
      <c r="AB5" s="19">
        <v>1018</v>
      </c>
      <c r="AC5" s="19">
        <v>750</v>
      </c>
      <c r="AD5" s="19"/>
      <c r="AE5" s="19">
        <v>1360</v>
      </c>
      <c r="AF5" s="19">
        <v>25</v>
      </c>
      <c r="AG5" s="19">
        <v>931</v>
      </c>
      <c r="AH5" s="19">
        <v>20</v>
      </c>
      <c r="AI5" s="19">
        <v>0</v>
      </c>
    </row>
    <row r="6" spans="1:36" s="6" customFormat="1" ht="16.5" thickBot="1">
      <c r="A6" s="4"/>
      <c r="B6" s="9" t="s">
        <v>4</v>
      </c>
      <c r="C6" s="1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6" s="6" customFormat="1" ht="48" thickBot="1">
      <c r="A7" s="7">
        <v>2</v>
      </c>
      <c r="B7" s="8" t="s">
        <v>5</v>
      </c>
      <c r="C7" s="18">
        <f t="shared" ref="C7:C18" si="0">D7+E7+F7+G7+H7+I7+J7+K7+L7+M7+N7+O7+P7+Q7+R7+S7+T7+U7+V7+W7+X7+Y7+Z7+AA7+AB7+AC7+AD7+AE7+AF7+AG7+AH7+AI7</f>
        <v>118557</v>
      </c>
      <c r="D7" s="14">
        <v>3468</v>
      </c>
      <c r="E7" s="14">
        <v>2781</v>
      </c>
      <c r="F7" s="14">
        <v>300</v>
      </c>
      <c r="G7" s="14">
        <v>5871</v>
      </c>
      <c r="H7" s="14">
        <v>4738</v>
      </c>
      <c r="I7" s="14">
        <v>18818</v>
      </c>
      <c r="J7" s="14">
        <v>13506</v>
      </c>
      <c r="K7" s="14">
        <v>13000</v>
      </c>
      <c r="L7" s="14">
        <v>3920</v>
      </c>
      <c r="M7" s="14">
        <v>4584</v>
      </c>
      <c r="N7" s="14">
        <v>1548</v>
      </c>
      <c r="O7" s="14">
        <v>5321</v>
      </c>
      <c r="P7" s="14">
        <v>3925</v>
      </c>
      <c r="Q7" s="14">
        <v>3957</v>
      </c>
      <c r="R7" s="14">
        <v>5403</v>
      </c>
      <c r="S7" s="14">
        <v>5240</v>
      </c>
      <c r="T7" s="14">
        <v>10396</v>
      </c>
      <c r="U7" s="14">
        <v>891</v>
      </c>
      <c r="V7" s="14">
        <v>1671</v>
      </c>
      <c r="W7" s="14">
        <v>275</v>
      </c>
      <c r="X7" s="14">
        <v>1169</v>
      </c>
      <c r="Y7" s="14">
        <v>1450</v>
      </c>
      <c r="Z7" s="14">
        <v>0</v>
      </c>
      <c r="AA7" s="14">
        <v>4496</v>
      </c>
      <c r="AB7" s="14">
        <v>855</v>
      </c>
      <c r="AC7" s="14">
        <v>30</v>
      </c>
      <c r="AD7" s="14"/>
      <c r="AE7" s="14">
        <v>260</v>
      </c>
      <c r="AF7" s="14">
        <v>25</v>
      </c>
      <c r="AG7" s="14">
        <v>639</v>
      </c>
      <c r="AH7" s="14">
        <v>20</v>
      </c>
      <c r="AI7" s="14">
        <v>0</v>
      </c>
    </row>
    <row r="8" spans="1:36" s="6" customFormat="1" ht="16.5" thickBot="1">
      <c r="A8" s="7">
        <v>3</v>
      </c>
      <c r="B8" s="10" t="s">
        <v>6</v>
      </c>
      <c r="C8" s="18">
        <f t="shared" si="0"/>
        <v>39059</v>
      </c>
      <c r="D8" s="14">
        <v>850</v>
      </c>
      <c r="E8" s="14"/>
      <c r="F8" s="14"/>
      <c r="G8" s="14">
        <v>778</v>
      </c>
      <c r="H8" s="14"/>
      <c r="I8" s="14">
        <v>16253</v>
      </c>
      <c r="J8" s="14">
        <v>3805</v>
      </c>
      <c r="K8" s="14">
        <v>1000</v>
      </c>
      <c r="L8" s="14">
        <v>1400</v>
      </c>
      <c r="M8" s="14">
        <v>450</v>
      </c>
      <c r="N8" s="14"/>
      <c r="O8" s="14">
        <v>427</v>
      </c>
      <c r="P8" s="14">
        <v>2880</v>
      </c>
      <c r="Q8" s="14">
        <v>2140</v>
      </c>
      <c r="R8" s="14"/>
      <c r="S8" s="14">
        <v>4150</v>
      </c>
      <c r="T8" s="14">
        <v>4476</v>
      </c>
      <c r="U8" s="14"/>
      <c r="V8" s="14"/>
      <c r="W8" s="14">
        <v>30</v>
      </c>
      <c r="X8" s="14"/>
      <c r="Y8" s="14"/>
      <c r="Z8" s="14"/>
      <c r="AA8" s="14"/>
      <c r="AB8" s="14">
        <v>200</v>
      </c>
      <c r="AC8" s="14"/>
      <c r="AD8" s="14"/>
      <c r="AE8" s="14"/>
      <c r="AF8" s="14"/>
      <c r="AG8" s="14">
        <v>220</v>
      </c>
      <c r="AH8" s="14"/>
      <c r="AI8" s="14">
        <v>0</v>
      </c>
    </row>
    <row r="9" spans="1:36" s="6" customFormat="1" ht="16.5" thickBot="1">
      <c r="A9" s="7">
        <v>4</v>
      </c>
      <c r="B9" s="11" t="s">
        <v>7</v>
      </c>
      <c r="C9" s="18">
        <f t="shared" si="0"/>
        <v>9755</v>
      </c>
      <c r="D9" s="14">
        <v>720</v>
      </c>
      <c r="E9" s="14"/>
      <c r="F9" s="14"/>
      <c r="G9" s="14">
        <v>120</v>
      </c>
      <c r="H9" s="14">
        <v>539</v>
      </c>
      <c r="I9" s="14">
        <v>3149</v>
      </c>
      <c r="J9" s="14">
        <v>752</v>
      </c>
      <c r="K9" s="14">
        <v>1000</v>
      </c>
      <c r="L9" s="14"/>
      <c r="M9" s="14"/>
      <c r="N9" s="14"/>
      <c r="O9" s="14">
        <v>494</v>
      </c>
      <c r="P9" s="14">
        <v>355</v>
      </c>
      <c r="Q9" s="14"/>
      <c r="R9" s="14"/>
      <c r="S9" s="14">
        <v>140</v>
      </c>
      <c r="T9" s="14">
        <v>2041</v>
      </c>
      <c r="U9" s="14">
        <v>80</v>
      </c>
      <c r="V9" s="14"/>
      <c r="W9" s="14"/>
      <c r="X9" s="14">
        <v>200</v>
      </c>
      <c r="Y9" s="14"/>
      <c r="Z9" s="14"/>
      <c r="AA9" s="14">
        <v>120</v>
      </c>
      <c r="AB9" s="14"/>
      <c r="AC9" s="14"/>
      <c r="AD9" s="14"/>
      <c r="AE9" s="14"/>
      <c r="AF9" s="14"/>
      <c r="AG9" s="14">
        <v>45</v>
      </c>
      <c r="AH9" s="14"/>
      <c r="AI9" s="14">
        <v>0</v>
      </c>
    </row>
    <row r="10" spans="1:36" s="6" customFormat="1" ht="16.5" thickBot="1">
      <c r="A10" s="7">
        <v>5</v>
      </c>
      <c r="B10" s="10" t="s">
        <v>8</v>
      </c>
      <c r="C10" s="18">
        <f t="shared" si="0"/>
        <v>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>
        <v>0</v>
      </c>
    </row>
    <row r="11" spans="1:36" s="6" customFormat="1" ht="16.5" thickBot="1">
      <c r="A11" s="7">
        <v>6</v>
      </c>
      <c r="B11" s="10" t="s">
        <v>9</v>
      </c>
      <c r="C11" s="18">
        <f t="shared" si="0"/>
        <v>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>
        <v>0</v>
      </c>
    </row>
    <row r="12" spans="1:36" s="6" customFormat="1" ht="16.5" thickBot="1">
      <c r="A12" s="7">
        <v>7</v>
      </c>
      <c r="B12" s="8" t="s">
        <v>10</v>
      </c>
      <c r="C12" s="18">
        <f>D12+E12+F12+G12+H12+I12+J12+K12+L12+M12+N12+O12+P12+Q12+R12+S12+T12+U12+V12+W12+X12+Y12+Z12+AA12+AB12+AC12+AD12+AE12+AF12+AG12+AH12+AI12</f>
        <v>23996</v>
      </c>
      <c r="D12" s="14">
        <v>5022</v>
      </c>
      <c r="E12" s="14">
        <v>3120</v>
      </c>
      <c r="F12" s="14">
        <v>1350</v>
      </c>
      <c r="G12" s="14">
        <v>2180</v>
      </c>
      <c r="H12" s="14">
        <v>3315</v>
      </c>
      <c r="I12" s="14">
        <v>3397</v>
      </c>
      <c r="J12" s="14">
        <v>740</v>
      </c>
      <c r="K12" s="14">
        <v>1500</v>
      </c>
      <c r="L12" s="14">
        <v>300</v>
      </c>
      <c r="M12" s="14">
        <v>1460</v>
      </c>
      <c r="N12" s="14">
        <v>204</v>
      </c>
      <c r="O12" s="14">
        <v>911</v>
      </c>
      <c r="P12" s="14"/>
      <c r="Q12" s="14">
        <v>310</v>
      </c>
      <c r="R12" s="14">
        <v>80</v>
      </c>
      <c r="S12" s="14">
        <v>7</v>
      </c>
      <c r="T12" s="14"/>
      <c r="U12" s="14"/>
      <c r="V12" s="14"/>
      <c r="W12" s="14"/>
      <c r="X12" s="14"/>
      <c r="Y12" s="14"/>
      <c r="Z12" s="14"/>
      <c r="AA12" s="14">
        <v>100</v>
      </c>
      <c r="AB12" s="14"/>
      <c r="AC12" s="14"/>
      <c r="AD12" s="14"/>
      <c r="AE12" s="14"/>
      <c r="AF12" s="14"/>
      <c r="AG12" s="14"/>
      <c r="AH12" s="14"/>
      <c r="AI12" s="14">
        <v>0</v>
      </c>
    </row>
    <row r="13" spans="1:36" s="6" customFormat="1" ht="16.5" thickBot="1">
      <c r="A13" s="7"/>
      <c r="B13" s="8" t="s">
        <v>50</v>
      </c>
      <c r="C13" s="18">
        <f>D13+E13+F13+G13+H13+I13+J13+K13+L13+M13+N13+O13+P13+Q13+R13+S13+T13+U13+V13+W13+X13+Y13+Z13+AA13+AB13+AC13+AD13+AE13+AF13+AG13+AH13+AI13</f>
        <v>12201</v>
      </c>
      <c r="D13" s="14"/>
      <c r="E13" s="14">
        <v>214</v>
      </c>
      <c r="F13" s="14"/>
      <c r="G13" s="14"/>
      <c r="H13" s="14">
        <v>900</v>
      </c>
      <c r="I13" s="14"/>
      <c r="J13" s="14">
        <v>1054</v>
      </c>
      <c r="K13" s="14">
        <v>500</v>
      </c>
      <c r="L13" s="14">
        <v>1200</v>
      </c>
      <c r="M13" s="14">
        <v>90</v>
      </c>
      <c r="N13" s="14"/>
      <c r="O13" s="14">
        <v>2436</v>
      </c>
      <c r="P13" s="14"/>
      <c r="Q13" s="14">
        <v>140</v>
      </c>
      <c r="R13" s="14"/>
      <c r="S13" s="14"/>
      <c r="T13" s="14">
        <v>1920</v>
      </c>
      <c r="U13" s="14">
        <v>570</v>
      </c>
      <c r="V13" s="14">
        <v>2050</v>
      </c>
      <c r="W13" s="14"/>
      <c r="X13" s="14"/>
      <c r="Y13" s="14">
        <v>500</v>
      </c>
      <c r="Z13" s="14"/>
      <c r="AA13" s="14">
        <v>627</v>
      </c>
      <c r="AB13" s="14"/>
      <c r="AC13" s="14"/>
      <c r="AD13" s="14"/>
      <c r="AE13" s="14"/>
      <c r="AF13" s="14"/>
      <c r="AG13" s="14"/>
      <c r="AH13" s="14"/>
      <c r="AI13" s="14"/>
    </row>
    <row r="14" spans="1:36" s="6" customFormat="1" ht="16.5" thickBot="1">
      <c r="A14" s="7">
        <v>9</v>
      </c>
      <c r="B14" s="8" t="s">
        <v>11</v>
      </c>
      <c r="C14" s="18">
        <f t="shared" si="0"/>
        <v>77</v>
      </c>
      <c r="D14" s="14"/>
      <c r="E14" s="14"/>
      <c r="F14" s="14"/>
      <c r="G14" s="14"/>
      <c r="H14" s="14"/>
      <c r="I14" s="14"/>
      <c r="J14" s="14">
        <v>77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>
        <v>0</v>
      </c>
    </row>
    <row r="15" spans="1:36" s="6" customFormat="1" ht="16.5" thickBot="1">
      <c r="A15" s="7">
        <v>10</v>
      </c>
      <c r="B15" s="8" t="s">
        <v>12</v>
      </c>
      <c r="C15" s="18">
        <f t="shared" si="0"/>
        <v>550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>
        <v>550</v>
      </c>
      <c r="Z15" s="14"/>
      <c r="AA15" s="14"/>
      <c r="AB15" s="14"/>
      <c r="AC15" s="14"/>
      <c r="AD15" s="14"/>
      <c r="AE15" s="14"/>
      <c r="AF15" s="14"/>
      <c r="AG15" s="14"/>
      <c r="AH15" s="14"/>
      <c r="AI15" s="14">
        <v>0</v>
      </c>
    </row>
    <row r="16" spans="1:36" s="6" customFormat="1" ht="79.5" thickBot="1">
      <c r="A16" s="7">
        <v>11</v>
      </c>
      <c r="B16" s="8" t="s">
        <v>13</v>
      </c>
      <c r="C16" s="18">
        <f t="shared" si="0"/>
        <v>2653</v>
      </c>
      <c r="D16" s="14"/>
      <c r="E16" s="14"/>
      <c r="F16" s="14"/>
      <c r="G16" s="14"/>
      <c r="H16" s="14"/>
      <c r="I16" s="14"/>
      <c r="J16" s="14">
        <v>323</v>
      </c>
      <c r="K16" s="14">
        <v>5</v>
      </c>
      <c r="L16" s="14"/>
      <c r="M16" s="14"/>
      <c r="N16" s="14"/>
      <c r="O16" s="14"/>
      <c r="P16" s="14">
        <v>25</v>
      </c>
      <c r="Q16" s="14"/>
      <c r="R16" s="14"/>
      <c r="S16" s="14"/>
      <c r="T16" s="14">
        <v>2062</v>
      </c>
      <c r="U16" s="14"/>
      <c r="V16" s="14"/>
      <c r="W16" s="14">
        <v>90</v>
      </c>
      <c r="X16" s="14"/>
      <c r="Y16" s="14"/>
      <c r="Z16" s="14"/>
      <c r="AA16" s="14"/>
      <c r="AB16" s="14">
        <v>108</v>
      </c>
      <c r="AC16" s="14">
        <v>40</v>
      </c>
      <c r="AD16" s="14"/>
      <c r="AE16" s="14"/>
      <c r="AF16" s="14"/>
      <c r="AG16" s="14"/>
      <c r="AH16" s="14"/>
      <c r="AI16" s="14"/>
    </row>
    <row r="17" spans="1:35" s="6" customFormat="1" ht="79.5" thickBot="1">
      <c r="A17" s="7">
        <v>12</v>
      </c>
      <c r="B17" s="8" t="s">
        <v>14</v>
      </c>
      <c r="C17" s="18">
        <f t="shared" si="0"/>
        <v>1596</v>
      </c>
      <c r="D17" s="14"/>
      <c r="E17" s="14"/>
      <c r="F17" s="14"/>
      <c r="G17" s="14"/>
      <c r="H17" s="14"/>
      <c r="I17" s="14"/>
      <c r="J17" s="14">
        <v>95</v>
      </c>
      <c r="K17" s="14"/>
      <c r="L17" s="14"/>
      <c r="M17" s="14"/>
      <c r="N17" s="14"/>
      <c r="O17" s="14"/>
      <c r="P17" s="14"/>
      <c r="Q17" s="14"/>
      <c r="R17" s="14"/>
      <c r="S17" s="14"/>
      <c r="T17" s="14">
        <v>1406</v>
      </c>
      <c r="U17" s="14"/>
      <c r="V17" s="14">
        <v>0</v>
      </c>
      <c r="W17" s="14">
        <v>10</v>
      </c>
      <c r="X17" s="14"/>
      <c r="Y17" s="14"/>
      <c r="Z17" s="14"/>
      <c r="AA17" s="14"/>
      <c r="AB17" s="14">
        <v>55</v>
      </c>
      <c r="AC17" s="14">
        <v>30</v>
      </c>
      <c r="AD17" s="14"/>
      <c r="AE17" s="14"/>
      <c r="AF17" s="14"/>
      <c r="AG17" s="14"/>
      <c r="AH17" s="14"/>
      <c r="AI17" s="14">
        <v>0</v>
      </c>
    </row>
    <row r="18" spans="1:35" s="6" customFormat="1" ht="28.5" customHeight="1" thickBot="1">
      <c r="A18" s="12">
        <v>13</v>
      </c>
      <c r="B18" s="13" t="s">
        <v>15</v>
      </c>
      <c r="C18" s="18">
        <f t="shared" si="0"/>
        <v>24986</v>
      </c>
      <c r="D18" s="14">
        <v>3364</v>
      </c>
      <c r="E18" s="14">
        <v>0</v>
      </c>
      <c r="F18" s="14">
        <v>0</v>
      </c>
      <c r="G18" s="14">
        <v>256</v>
      </c>
      <c r="H18" s="14">
        <v>1888</v>
      </c>
      <c r="I18" s="14">
        <v>2210</v>
      </c>
      <c r="J18" s="14">
        <v>1604</v>
      </c>
      <c r="K18" s="14">
        <v>1200</v>
      </c>
      <c r="L18" s="14">
        <v>2800</v>
      </c>
      <c r="M18" s="14">
        <v>2153</v>
      </c>
      <c r="N18" s="14">
        <v>2710</v>
      </c>
      <c r="O18" s="14">
        <v>1027</v>
      </c>
      <c r="P18" s="14">
        <v>60</v>
      </c>
      <c r="Q18" s="14">
        <v>676</v>
      </c>
      <c r="R18" s="14">
        <v>1213</v>
      </c>
      <c r="S18" s="14">
        <v>260</v>
      </c>
      <c r="T18" s="14">
        <v>520</v>
      </c>
      <c r="U18" s="14">
        <v>87</v>
      </c>
      <c r="V18" s="14">
        <v>0</v>
      </c>
      <c r="W18" s="14">
        <v>0</v>
      </c>
      <c r="X18" s="14">
        <v>446</v>
      </c>
      <c r="Y18" s="14">
        <v>500</v>
      </c>
      <c r="Z18" s="14">
        <v>0</v>
      </c>
      <c r="AA18" s="14">
        <v>0</v>
      </c>
      <c r="AB18" s="14"/>
      <c r="AC18" s="14">
        <v>650</v>
      </c>
      <c r="AD18" s="14">
        <v>0</v>
      </c>
      <c r="AE18" s="14">
        <v>1070</v>
      </c>
      <c r="AF18" s="14">
        <v>0</v>
      </c>
      <c r="AG18" s="14">
        <v>292</v>
      </c>
      <c r="AH18" s="14">
        <v>0</v>
      </c>
      <c r="AI18" s="14">
        <v>0</v>
      </c>
    </row>
    <row r="19" spans="1:35" s="6" customFormat="1" ht="15.75" thickTop="1">
      <c r="C19" s="16"/>
    </row>
    <row r="20" spans="1:35" s="6" customFormat="1"/>
    <row r="21" spans="1:35" s="6" customFormat="1"/>
    <row r="22" spans="1:35" s="6" customFormat="1"/>
  </sheetData>
  <mergeCells count="3">
    <mergeCell ref="A2:A3"/>
    <mergeCell ref="B2:B3"/>
    <mergeCell ref="A1:C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2025-05-15T08:29:49Z</dcterms:modified>
</cp:coreProperties>
</file>